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20 свыше 5\30.03.2026-2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<sst xmlns="http://schemas.openxmlformats.org/spreadsheetml/2006/main" count="56" uniqueCount="36">
  <si>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</si>
  <si>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</si>
  <si>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</si>
  <si>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</si>
  <si>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</si>
  <si>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</si>
  <si>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</si>
  <si>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</si>
  <si>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</si>
  <si>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</si>
  <si>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</si>
  <si>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</si>
  <si>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</si>
  <si>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</si>
  <si>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</si>
  <si>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</si>
  <si>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</si>
  <si>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</si>
  <si>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</si>
  <si>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</si>
  <si>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</si>
  <si>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</si>
  <si>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</si>
  <si>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</si>
  <si>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</si>
  <si>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1240092</t>
  </si>
  <si>
    <t>Задвижка шиберная МА 11803-01 800х63 ХЛ1 под приварку, под электропривод</t>
  </si>
  <si>
    <t>ШТ</t>
  </si>
  <si>
    <t>DBV24R0001</t>
  </si>
  <si>
    <t>DBV24R0002</t>
  </si>
  <si>
    <t>DBV24R0003</t>
  </si>
  <si>
    <t>DBV24R0004</t>
  </si>
  <si>
    <t>DBV24R0005</t>
  </si>
  <si>
    <t>Наименование лота:  "Задвижка шиберная МА 11803-01 800х63 ХЛ1 под приварку, под электропривод"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</si>
  <si>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НВЛ-2024/20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</si>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</sst>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M23" sqref="M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33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34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35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3247582.36</v>
      </c>
      <c r="I12" s="27">
        <v>39970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1</v>
      </c>
      <c r="H13" s="34">
        <v>2430208.33</v>
      </c>
      <c r="I13" s="27">
        <v>39556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17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1</v>
      </c>
      <c r="H14" s="34">
        <v>2430208.33</v>
      </c>
      <c r="I14" s="27">
        <v>39560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1">
        <v>1</v>
      </c>
      <c r="H15" s="34">
        <v>2430208.33</v>
      </c>
      <c r="I15" s="27">
        <v>39539</v>
      </c>
      <c r="J15" s="33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31</v>
      </c>
      <c r="C16" s="25" t="s">
        <v>23</v>
      </c>
      <c r="D16" s="25" t="s">
        <v>25</v>
      </c>
      <c r="E16" s="26" t="s">
        <v>26</v>
      </c>
      <c r="F16" s="25" t="s">
        <v>27</v>
      </c>
      <c r="G16" s="31">
        <v>1</v>
      </c>
      <c r="H16" s="34">
        <v>2430208.33</v>
      </c>
      <c r="I16" s="27">
        <v>39556</v>
      </c>
      <c r="J16" s="33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32</v>
      </c>
      <c r="C17" s="25" t="s">
        <v>23</v>
      </c>
      <c r="D17" s="25" t="s">
        <v>25</v>
      </c>
      <c r="E17" s="26" t="s">
        <v>26</v>
      </c>
      <c r="F17" s="25" t="s">
        <v>27</v>
      </c>
      <c r="G17" s="31">
        <v>1</v>
      </c>
      <c r="H17" s="34">
        <v>2430208.33</v>
      </c>
      <c r="I17" s="27">
        <v>39553</v>
      </c>
      <c r="J17" s="33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47" t="s">
        <v>7</v>
      </c>
      <c r="B18" s="48"/>
      <c r="C18" s="48"/>
      <c r="D18" s="48"/>
      <c r="E18" s="49"/>
      <c r="F18" s="28"/>
      <c r="G18" s="59">
        <f>SUM(G12:G17)</f>
        <v>6</v>
      </c>
      <c r="H18" s="29"/>
      <c r="I18" s="30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39"/>
      <c r="B19" s="40"/>
      <c r="C19" s="40"/>
      <c r="D19" s="40"/>
      <c r="E19" s="40"/>
      <c r="F19" s="40"/>
      <c r="G19" s="40"/>
      <c r="H19" s="40"/>
      <c r="I19" s="41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5" t="s">
        <v>8</v>
      </c>
      <c r="B20" s="36"/>
      <c r="C20" s="36"/>
      <c r="D20" s="36"/>
      <c r="E20" s="37"/>
      <c r="F20" s="50" t="s">
        <v>14</v>
      </c>
      <c r="G20" s="50"/>
      <c r="H20" s="50"/>
      <c r="I20" s="50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5" t="s">
        <v>9</v>
      </c>
      <c r="B21" s="36"/>
      <c r="C21" s="36"/>
      <c r="D21" s="36"/>
      <c r="E21" s="37"/>
      <c r="F21" s="38" t="s">
        <v>13</v>
      </c>
      <c r="G21" s="38"/>
      <c r="H21" s="38"/>
      <c r="I21" s="38"/>
      <c r="Q21" s="12"/>
    </row>
    <row r="22" spans="1:17" s="4" customFormat="1" ht="33.75" customHeight="1" x14ac:dyDescent="0.25">
      <c r="A22" s="35" t="s">
        <v>15</v>
      </c>
      <c r="B22" s="36"/>
      <c r="C22" s="36"/>
      <c r="D22" s="36"/>
      <c r="E22" s="37"/>
      <c r="F22" s="38" t="s">
        <v>12</v>
      </c>
      <c r="G22" s="38"/>
      <c r="H22" s="38"/>
      <c r="I22" s="38"/>
      <c r="Q22" s="12"/>
    </row>
    <row r="23" spans="1:17" ht="121.5" customHeight="1" x14ac:dyDescent="0.25">
      <c r="A23" s="42" t="s">
        <v>18</v>
      </c>
      <c r="B23" s="43"/>
      <c r="C23" s="43"/>
      <c r="D23" s="43"/>
      <c r="E23" s="44"/>
      <c r="F23" s="45" t="s">
        <v>19</v>
      </c>
      <c r="G23" s="45"/>
      <c r="H23" s="45"/>
      <c r="I23" s="4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18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2:E22"/>
    <mergeCell ref="F22:I22"/>
    <mergeCell ref="A19:I19"/>
    <mergeCell ref="A21:E21"/>
    <mergeCell ref="F21:I21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2026-03-30T02:46:15Z</dcterms:modified>
</cp:coreProperties>
</file>